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4 Log Min Residuals" sheetId="1" r:id="rId1"/>
  </sheets>
  <definedNames>
    <definedName name="_xlnm.Print_Titles" localSheetId="0">'4 Log Min Residuals'!$1:$20</definedName>
  </definedNames>
  <calcPr fullCalcOnLoad="1"/>
</workbook>
</file>

<file path=xl/sharedStrings.xml><?xml version="1.0" encoding="utf-8"?>
<sst xmlns="http://schemas.openxmlformats.org/spreadsheetml/2006/main" count="111" uniqueCount="111">
  <si>
    <t>Quarterly Report for 4-Log Virus Inactivation Compliance - Chlorine/Chloramine Residuals</t>
  </si>
  <si>
    <r>
      <t xml:space="preserve">(To meet 4-log virus inactivation and maintain exemption status from the GWR triggered source monitoring req'ts, </t>
    </r>
    <r>
      <rPr>
        <b/>
        <sz val="10"/>
        <color indexed="10"/>
        <rFont val="Arial"/>
        <family val="2"/>
      </rPr>
      <t>you are req'd to monitor for chlorine residual continuously or daily &amp; record the residuals during the peak flow of the sources listed below.)</t>
    </r>
  </si>
  <si>
    <t>Quarter:</t>
  </si>
  <si>
    <t>System Name:</t>
  </si>
  <si>
    <t>Year:</t>
  </si>
  <si>
    <t>Prepared by:</t>
  </si>
  <si>
    <t>System Number:</t>
  </si>
  <si>
    <t xml:space="preserve"> Sampling Station</t>
  </si>
  <si>
    <t>Minimum required Chlorine</t>
  </si>
  <si>
    <t>mg/L</t>
  </si>
  <si>
    <t>Month-Day</t>
  </si>
  <si>
    <t>Location</t>
  </si>
  <si>
    <t>Chlorine/ Chloramine Level Recorded for 4-log contact (mg/L)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</si>
  <si>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</si>
  <si>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</si>
  <si>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</si>
  <si>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</si>
  <si>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</si>
  <si>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</si>
  <si>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</si>
  <si>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</si>
  <si>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</si>
  <si>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</si>
  <si>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</si>
  <si>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</si>
  <si>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</si>
  <si>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</si>
  <si>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</si>
  <si>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</si>
  <si>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</si>
  <si>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</si>
  <si>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</si>
  <si>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</si>
  <si>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</si>
  <si>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</si>
  <si>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</si>
  <si>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</si>
  <si>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</si>
  <si>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</si>
  <si>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</si>
  <si>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</si>
  <si>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</si>
  <si>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</si>
  <si>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</si>
  <si>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</si>
  <si>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</si>
  <si>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</si>
  <si>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</si>
  <si>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</si>
  <si>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</si>
  <si>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</si>
  <si>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</si>
  <si>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</si>
  <si>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</si>
  <si>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</si>
  <si>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</si>
  <si>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</si>
  <si>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</si>
  <si>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</si>
  <si>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</si>
  <si>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</si>
  <si>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</si>
  <si>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</si>
  <si>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</si>
  <si>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</si>
  <si>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</si>
  <si>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</si>
  <si>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</si>
  <si>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</si>
  <si>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</si>
  <si>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</si>
  <si>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</si>
  <si>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</si>
  <si>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</si>
  <si>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</si>
  <si>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</si>
  <si>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</si>
  <si>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</si>
  <si>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</si>
  <si>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</si>
  <si>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</si>
  <si>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</si>
  <si>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</si>
  <si>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</si>
  <si>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</si>
  <si>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</si>
  <si>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</si>
  <si>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</si>
  <si>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</si>
  <si>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</si>
  <si>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</si>
  <si>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</si>
  <si>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</si>
  <si>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</si>
  <si>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</si>
  <si>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</si>
  <si>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</si>
  <si>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</si>
  <si>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</si>
  <si>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</si>
  <si>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</si>
  <si>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</si>
  <si>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</si>
  <si>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</si>
  <si>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</si>
  <si>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</si>
  <si>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SSxxx</t>
  </si>
  <si>
    <t>List the sources (including facilitiy ID) that have received exemption from DDW for the GWR triggered source monitoring requirements here:</t>
  </si>
  <si>
    <t>Example: McGhie Springs (WS001), Whitmore Well (WS002), etc.</t>
  </si>
  <si>
    <r>
      <t xml:space="preserve">Meeting 4-Log Virus Inactivation?           </t>
    </r>
    <r>
      <rPr>
        <sz val="10"/>
        <rFont val="Arial"/>
        <family val="2"/>
      </rPr>
      <t>(Is chlorine residual greater than the minimum req'd level? Is CT greater than 12?)</t>
    </r>
  </si>
  <si>
    <t>Utah Division of Drinking Water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</si>
</sst>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mmmm\ d\,\ yyyy"/>
    <numFmt numFmtId="172" formatCode="0.0%"/>
    <numFmt numFmtId="173" formatCode="mmmm"/>
    <numFmt numFmtId="174" formatCode="yyyy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12" xfId="0" applyFont="1" applyBorder="1" applyAlignment="1" applyProtection="1" quotePrefix="1">
      <alignment horizontal="center"/>
      <protection/>
    </xf>
    <xf numFmtId="0" fontId="0" fillId="0" borderId="13" xfId="0" applyFont="1" applyBorder="1" applyAlignment="1" applyProtection="1" quotePrefix="1">
      <alignment horizontal="center"/>
      <protection/>
    </xf>
    <xf numFmtId="0" fontId="0" fillId="0" borderId="14" xfId="0" applyFont="1" applyBorder="1" applyAlignment="1" applyProtection="1" quotePrefix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3" borderId="12" xfId="0" applyNumberFormat="1" applyFont="1" applyFill="1" applyBorder="1" applyAlignment="1" applyProtection="1">
      <alignment horizontal="center"/>
      <protection locked="0"/>
    </xf>
    <xf numFmtId="49" fontId="0" fillId="33" borderId="13" xfId="0" applyNumberFormat="1" applyFont="1" applyFill="1" applyBorder="1" applyAlignment="1" applyProtection="1">
      <alignment horizontal="center"/>
      <protection locked="0"/>
    </xf>
    <xf numFmtId="49" fontId="0" fillId="33" borderId="14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2" fontId="0" fillId="33" borderId="13" xfId="0" applyNumberFormat="1" applyFont="1" applyFill="1" applyBorder="1" applyAlignment="1" applyProtection="1">
      <alignment horizontal="center"/>
      <protection locked="0"/>
    </xf>
    <xf numFmtId="2" fontId="0" fillId="33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0" fillId="33" borderId="19" xfId="0" applyFill="1" applyBorder="1" applyAlignment="1" applyProtection="1">
      <alignment vertical="center" wrapText="1"/>
      <protection locked="0"/>
    </xf>
    <xf numFmtId="0" fontId="0" fillId="33" borderId="20" xfId="0" applyFill="1" applyBorder="1" applyAlignment="1" applyProtection="1">
      <alignment vertical="center" wrapText="1"/>
      <protection locked="0"/>
    </xf>
    <xf numFmtId="0" fontId="0" fillId="33" borderId="21" xfId="0" applyFill="1" applyBorder="1" applyAlignment="1" applyProtection="1">
      <alignment vertical="center" wrapText="1"/>
      <protection locked="0"/>
    </xf>
    <xf numFmtId="0" fontId="0" fillId="33" borderId="22" xfId="0" applyFill="1" applyBorder="1" applyAlignment="1" applyProtection="1">
      <alignment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21.140625" style="12" customWidth="1"/>
    <col min="2" max="2" width="29.140625" style="12" customWidth="1"/>
    <col min="3" max="3" width="34.57421875" style="12" customWidth="1"/>
    <col min="4" max="4" width="37.57421875" style="12" customWidth="1"/>
    <col min="5" max="6" width="17.7109375" style="12" customWidth="1"/>
    <col min="7" max="7" width="8.57421875" style="12" customWidth="1"/>
    <col min="8" max="8" width="28.7109375" style="12" customWidth="1"/>
    <col min="9" max="9" width="17.7109375" style="12" customWidth="1"/>
    <col min="10" max="10" width="46.8515625" style="12" customWidth="1"/>
    <col min="11" max="13" width="17.7109375" style="12" customWidth="1"/>
    <col min="14" max="14" width="28.7109375" style="12" customWidth="1"/>
    <col min="15" max="19" width="17.7109375" style="12" customWidth="1"/>
    <col min="20" max="20" width="28.7109375" style="12" customWidth="1"/>
    <col min="21" max="25" width="17.7109375" style="12" customWidth="1"/>
    <col min="26" max="26" width="28.7109375" style="12" customWidth="1"/>
    <col min="27" max="31" width="17.7109375" style="12" customWidth="1"/>
    <col min="32" max="32" width="28.7109375" style="12" customWidth="1"/>
    <col min="33" max="37" width="17.7109375" style="12" customWidth="1"/>
    <col min="38" max="38" width="28.7109375" style="12" customWidth="1"/>
    <col min="39" max="43" width="17.7109375" style="12" customWidth="1"/>
    <col min="44" max="44" width="28.7109375" style="12" customWidth="1"/>
    <col min="45" max="49" width="17.7109375" style="12" customWidth="1"/>
    <col min="50" max="16384" width="9.140625" style="12" customWidth="1"/>
  </cols>
  <sheetData>
    <row r="1" spans="1:7" ht="18">
      <c r="A1" s="32" t="s">
        <v>110</v>
      </c>
      <c r="B1" s="32"/>
      <c r="C1" s="32"/>
      <c r="D1" s="32"/>
      <c r="G1" s="11"/>
    </row>
    <row r="2" spans="1:4" ht="18">
      <c r="A2" s="2" t="s">
        <v>0</v>
      </c>
      <c r="B2" s="2"/>
      <c r="C2" s="2"/>
      <c r="D2" s="2"/>
    </row>
    <row r="3" spans="1:4" ht="18">
      <c r="A3" s="2"/>
      <c r="B3" s="2"/>
      <c r="C3" s="2"/>
      <c r="D3" s="2"/>
    </row>
    <row r="4" spans="1:4" ht="12.75" customHeight="1">
      <c r="A4" s="36" t="s">
        <v>1</v>
      </c>
      <c r="B4" s="36"/>
      <c r="C4" s="36"/>
      <c r="D4" s="36"/>
    </row>
    <row r="5" spans="1:4" ht="12.75">
      <c r="A5" s="36"/>
      <c r="B5" s="36"/>
      <c r="C5" s="36"/>
      <c r="D5" s="36"/>
    </row>
    <row r="6" spans="1:4" ht="12.75">
      <c r="A6" s="13"/>
      <c r="B6" s="41"/>
      <c r="C6" s="41"/>
      <c r="D6" s="41"/>
    </row>
    <row r="7" spans="1:4" ht="12.75">
      <c r="A7" s="3" t="s">
        <v>2</v>
      </c>
      <c r="B7" s="9"/>
      <c r="C7" s="3" t="s">
        <v>3</v>
      </c>
      <c r="D7" s="10"/>
    </row>
    <row r="8" spans="1:4" ht="12.75">
      <c r="A8" s="3" t="s">
        <v>4</v>
      </c>
      <c r="B8" s="9"/>
      <c r="C8" s="4" t="s">
        <v>5</v>
      </c>
      <c r="D8" s="10"/>
    </row>
    <row r="9" spans="1:4" ht="12.75">
      <c r="A9" s="3" t="s">
        <v>6</v>
      </c>
      <c r="B9" s="10"/>
      <c r="C9" s="1"/>
      <c r="D9" s="1"/>
    </row>
    <row r="10" spans="1:4" ht="12.75">
      <c r="A10" s="13"/>
      <c r="B10" s="3"/>
      <c r="C10" s="5"/>
      <c r="D10" s="1"/>
    </row>
    <row r="11" spans="1:4" ht="12.75">
      <c r="A11" s="1"/>
      <c r="B11" s="31" t="s">
        <v>7</v>
      </c>
      <c r="C11" s="7" t="s">
        <v>106</v>
      </c>
      <c r="D11" s="1"/>
    </row>
    <row r="12" spans="1:4" ht="12.75">
      <c r="A12" s="1"/>
      <c r="B12" s="6" t="s">
        <v>8</v>
      </c>
      <c r="C12" s="7"/>
      <c r="D12" s="8" t="s">
        <v>9</v>
      </c>
    </row>
    <row r="13" spans="1:4" ht="15.75">
      <c r="A13" s="13"/>
      <c r="B13" s="14"/>
      <c r="C13" s="5"/>
      <c r="D13" s="1"/>
    </row>
    <row r="14" spans="1:4" ht="16.5" thickBot="1">
      <c r="A14" s="37" t="s">
        <v>107</v>
      </c>
      <c r="B14" s="37"/>
      <c r="C14" s="37"/>
      <c r="D14" s="37"/>
    </row>
    <row r="15" spans="1:4" ht="12.75">
      <c r="A15" s="42" t="s">
        <v>108</v>
      </c>
      <c r="B15" s="43"/>
      <c r="C15" s="43"/>
      <c r="D15" s="44"/>
    </row>
    <row r="16" spans="1:4" ht="27.75" customHeight="1" thickBot="1">
      <c r="A16" s="45"/>
      <c r="B16" s="46"/>
      <c r="C16" s="46"/>
      <c r="D16" s="47"/>
    </row>
    <row r="17" spans="1:4" ht="13.5" thickBot="1">
      <c r="A17" s="13"/>
      <c r="B17" s="15"/>
      <c r="C17" s="15"/>
      <c r="D17" s="1"/>
    </row>
    <row r="18" spans="1:4" ht="12.75" customHeight="1">
      <c r="A18" s="38" t="s">
        <v>10</v>
      </c>
      <c r="B18" s="33" t="s">
        <v>11</v>
      </c>
      <c r="C18" s="33" t="s">
        <v>12</v>
      </c>
      <c r="D18" s="33" t="s">
        <v>109</v>
      </c>
    </row>
    <row r="19" spans="1:4" ht="12.75">
      <c r="A19" s="39"/>
      <c r="B19" s="34"/>
      <c r="C19" s="34"/>
      <c r="D19" s="34"/>
    </row>
    <row r="20" spans="1:4" ht="56.25" customHeight="1" thickBot="1">
      <c r="A20" s="40"/>
      <c r="B20" s="35"/>
      <c r="C20" s="35"/>
      <c r="D20" s="35"/>
    </row>
    <row r="21" spans="1:4" ht="12.75">
      <c r="A21" s="20" t="s">
        <v>13</v>
      </c>
      <c r="B21" s="24" t="str">
        <f aca="true" t="shared" si="0" ref="B21:B52">$C$11</f>
        <v>SSxxx</v>
      </c>
      <c r="C21" s="27"/>
      <c r="D21" s="16">
        <f aca="true" t="shared" si="1" ref="D21:D52">IF(C21="","",(IF(C21&lt;$C$12,"No","Yes")))</f>
      </c>
    </row>
    <row r="22" spans="1:4" ht="12.75">
      <c r="A22" s="21" t="s">
        <v>14</v>
      </c>
      <c r="B22" s="24" t="str">
        <f t="shared" si="0"/>
        <v>SSxxx</v>
      </c>
      <c r="C22" s="28"/>
      <c r="D22" s="16">
        <f t="shared" si="1"/>
      </c>
    </row>
    <row r="23" spans="1:4" ht="12.75">
      <c r="A23" s="21" t="s">
        <v>15</v>
      </c>
      <c r="B23" s="24" t="str">
        <f t="shared" si="0"/>
        <v>SSxxx</v>
      </c>
      <c r="C23" s="28"/>
      <c r="D23" s="17">
        <f t="shared" si="1"/>
      </c>
    </row>
    <row r="24" spans="1:4" ht="12.75">
      <c r="A24" s="21" t="s">
        <v>16</v>
      </c>
      <c r="B24" s="24" t="str">
        <f t="shared" si="0"/>
        <v>SSxxx</v>
      </c>
      <c r="C24" s="28"/>
      <c r="D24" s="17">
        <f t="shared" si="1"/>
      </c>
    </row>
    <row r="25" spans="1:4" ht="12.75">
      <c r="A25" s="21" t="s">
        <v>17</v>
      </c>
      <c r="B25" s="24" t="str">
        <f t="shared" si="0"/>
        <v>SSxxx</v>
      </c>
      <c r="C25" s="28"/>
      <c r="D25" s="17">
        <f t="shared" si="1"/>
      </c>
    </row>
    <row r="26" spans="1:4" ht="12.75">
      <c r="A26" s="21" t="s">
        <v>18</v>
      </c>
      <c r="B26" s="24" t="str">
        <f t="shared" si="0"/>
        <v>SSxxx</v>
      </c>
      <c r="C26" s="28"/>
      <c r="D26" s="17">
        <f t="shared" si="1"/>
      </c>
    </row>
    <row r="27" spans="1:4" ht="12.75">
      <c r="A27" s="21" t="s">
        <v>19</v>
      </c>
      <c r="B27" s="24" t="str">
        <f t="shared" si="0"/>
        <v>SSxxx</v>
      </c>
      <c r="C27" s="28"/>
      <c r="D27" s="17">
        <f t="shared" si="1"/>
      </c>
    </row>
    <row r="28" spans="1:4" ht="12.75">
      <c r="A28" s="21" t="s">
        <v>20</v>
      </c>
      <c r="B28" s="24" t="str">
        <f t="shared" si="0"/>
        <v>SSxxx</v>
      </c>
      <c r="C28" s="28"/>
      <c r="D28" s="17">
        <f t="shared" si="1"/>
      </c>
    </row>
    <row r="29" spans="1:4" ht="12.75">
      <c r="A29" s="21" t="s">
        <v>21</v>
      </c>
      <c r="B29" s="24" t="str">
        <f t="shared" si="0"/>
        <v>SSxxx</v>
      </c>
      <c r="C29" s="28"/>
      <c r="D29" s="17">
        <f t="shared" si="1"/>
      </c>
    </row>
    <row r="30" spans="1:4" ht="12.75">
      <c r="A30" s="21" t="s">
        <v>22</v>
      </c>
      <c r="B30" s="24" t="str">
        <f t="shared" si="0"/>
        <v>SSxxx</v>
      </c>
      <c r="C30" s="28"/>
      <c r="D30" s="17">
        <f t="shared" si="1"/>
      </c>
    </row>
    <row r="31" spans="1:4" ht="12.75">
      <c r="A31" s="21" t="s">
        <v>23</v>
      </c>
      <c r="B31" s="24" t="str">
        <f t="shared" si="0"/>
        <v>SSxxx</v>
      </c>
      <c r="C31" s="28"/>
      <c r="D31" s="17">
        <f t="shared" si="1"/>
      </c>
    </row>
    <row r="32" spans="1:4" ht="12.75">
      <c r="A32" s="21" t="s">
        <v>24</v>
      </c>
      <c r="B32" s="24" t="str">
        <f t="shared" si="0"/>
        <v>SSxxx</v>
      </c>
      <c r="C32" s="28"/>
      <c r="D32" s="17">
        <f t="shared" si="1"/>
      </c>
    </row>
    <row r="33" spans="1:4" ht="12.75">
      <c r="A33" s="21" t="s">
        <v>25</v>
      </c>
      <c r="B33" s="24" t="str">
        <f t="shared" si="0"/>
        <v>SSxxx</v>
      </c>
      <c r="C33" s="28"/>
      <c r="D33" s="17">
        <f t="shared" si="1"/>
      </c>
    </row>
    <row r="34" spans="1:4" ht="12.75">
      <c r="A34" s="21" t="s">
        <v>26</v>
      </c>
      <c r="B34" s="24" t="str">
        <f t="shared" si="0"/>
        <v>SSxxx</v>
      </c>
      <c r="C34" s="28"/>
      <c r="D34" s="17">
        <f t="shared" si="1"/>
      </c>
    </row>
    <row r="35" spans="1:4" ht="12.75">
      <c r="A35" s="21" t="s">
        <v>27</v>
      </c>
      <c r="B35" s="24" t="str">
        <f t="shared" si="0"/>
        <v>SSxxx</v>
      </c>
      <c r="C35" s="28"/>
      <c r="D35" s="17">
        <f t="shared" si="1"/>
      </c>
    </row>
    <row r="36" spans="1:4" ht="12.75">
      <c r="A36" s="21" t="s">
        <v>28</v>
      </c>
      <c r="B36" s="24" t="str">
        <f t="shared" si="0"/>
        <v>SSxxx</v>
      </c>
      <c r="C36" s="28"/>
      <c r="D36" s="17">
        <f t="shared" si="1"/>
      </c>
    </row>
    <row r="37" spans="1:4" ht="12.75">
      <c r="A37" s="21" t="s">
        <v>29</v>
      </c>
      <c r="B37" s="24" t="str">
        <f t="shared" si="0"/>
        <v>SSxxx</v>
      </c>
      <c r="C37" s="28"/>
      <c r="D37" s="17">
        <f t="shared" si="1"/>
      </c>
    </row>
    <row r="38" spans="1:4" ht="12.75">
      <c r="A38" s="21" t="s">
        <v>30</v>
      </c>
      <c r="B38" s="24" t="str">
        <f t="shared" si="0"/>
        <v>SSxxx</v>
      </c>
      <c r="C38" s="28"/>
      <c r="D38" s="17">
        <f t="shared" si="1"/>
      </c>
    </row>
    <row r="39" spans="1:4" ht="12.75">
      <c r="A39" s="21" t="s">
        <v>31</v>
      </c>
      <c r="B39" s="24" t="str">
        <f t="shared" si="0"/>
        <v>SSxxx</v>
      </c>
      <c r="C39" s="28"/>
      <c r="D39" s="17">
        <f t="shared" si="1"/>
      </c>
    </row>
    <row r="40" spans="1:4" ht="12.75">
      <c r="A40" s="21" t="s">
        <v>32</v>
      </c>
      <c r="B40" s="24" t="str">
        <f t="shared" si="0"/>
        <v>SSxxx</v>
      </c>
      <c r="C40" s="28"/>
      <c r="D40" s="17">
        <f t="shared" si="1"/>
      </c>
    </row>
    <row r="41" spans="1:4" ht="12.75">
      <c r="A41" s="21" t="s">
        <v>33</v>
      </c>
      <c r="B41" s="24" t="str">
        <f t="shared" si="0"/>
        <v>SSxxx</v>
      </c>
      <c r="C41" s="28"/>
      <c r="D41" s="17">
        <f t="shared" si="1"/>
      </c>
    </row>
    <row r="42" spans="1:4" ht="12.75">
      <c r="A42" s="21" t="s">
        <v>34</v>
      </c>
      <c r="B42" s="24" t="str">
        <f t="shared" si="0"/>
        <v>SSxxx</v>
      </c>
      <c r="C42" s="28"/>
      <c r="D42" s="17">
        <f t="shared" si="1"/>
      </c>
    </row>
    <row r="43" spans="1:4" ht="12.75">
      <c r="A43" s="21" t="s">
        <v>35</v>
      </c>
      <c r="B43" s="24" t="str">
        <f t="shared" si="0"/>
        <v>SSxxx</v>
      </c>
      <c r="C43" s="28"/>
      <c r="D43" s="17">
        <f t="shared" si="1"/>
      </c>
    </row>
    <row r="44" spans="1:4" ht="12.75">
      <c r="A44" s="21" t="s">
        <v>36</v>
      </c>
      <c r="B44" s="24" t="str">
        <f t="shared" si="0"/>
        <v>SSxxx</v>
      </c>
      <c r="C44" s="28"/>
      <c r="D44" s="17">
        <f t="shared" si="1"/>
      </c>
    </row>
    <row r="45" spans="1:4" ht="12.75">
      <c r="A45" s="21" t="s">
        <v>37</v>
      </c>
      <c r="B45" s="24" t="str">
        <f t="shared" si="0"/>
        <v>SSxxx</v>
      </c>
      <c r="C45" s="28"/>
      <c r="D45" s="17">
        <f t="shared" si="1"/>
      </c>
    </row>
    <row r="46" spans="1:4" ht="12.75">
      <c r="A46" s="21" t="s">
        <v>38</v>
      </c>
      <c r="B46" s="24" t="str">
        <f t="shared" si="0"/>
        <v>SSxxx</v>
      </c>
      <c r="C46" s="28"/>
      <c r="D46" s="17">
        <f t="shared" si="1"/>
      </c>
    </row>
    <row r="47" spans="1:4" ht="12.75">
      <c r="A47" s="21" t="s">
        <v>39</v>
      </c>
      <c r="B47" s="24" t="str">
        <f t="shared" si="0"/>
        <v>SSxxx</v>
      </c>
      <c r="C47" s="28"/>
      <c r="D47" s="17">
        <f t="shared" si="1"/>
      </c>
    </row>
    <row r="48" spans="1:4" ht="12.75">
      <c r="A48" s="21" t="s">
        <v>40</v>
      </c>
      <c r="B48" s="24" t="str">
        <f t="shared" si="0"/>
        <v>SSxxx</v>
      </c>
      <c r="C48" s="28"/>
      <c r="D48" s="17">
        <f t="shared" si="1"/>
      </c>
    </row>
    <row r="49" spans="1:4" ht="12.75">
      <c r="A49" s="21" t="s">
        <v>41</v>
      </c>
      <c r="B49" s="24" t="str">
        <f t="shared" si="0"/>
        <v>SSxxx</v>
      </c>
      <c r="C49" s="28"/>
      <c r="D49" s="17">
        <f t="shared" si="1"/>
      </c>
    </row>
    <row r="50" spans="1:4" ht="12.75">
      <c r="A50" s="21" t="s">
        <v>42</v>
      </c>
      <c r="B50" s="24" t="str">
        <f t="shared" si="0"/>
        <v>SSxxx</v>
      </c>
      <c r="C50" s="28"/>
      <c r="D50" s="17">
        <f t="shared" si="1"/>
      </c>
    </row>
    <row r="51" spans="1:4" ht="13.5" thickBot="1">
      <c r="A51" s="22" t="s">
        <v>43</v>
      </c>
      <c r="B51" s="25" t="str">
        <f t="shared" si="0"/>
        <v>SSxxx</v>
      </c>
      <c r="C51" s="29"/>
      <c r="D51" s="18">
        <f t="shared" si="1"/>
      </c>
    </row>
    <row r="52" spans="1:4" ht="12.75">
      <c r="A52" s="23" t="s">
        <v>44</v>
      </c>
      <c r="B52" s="26" t="str">
        <f t="shared" si="0"/>
        <v>SSxxx</v>
      </c>
      <c r="C52" s="30"/>
      <c r="D52" s="19">
        <f t="shared" si="1"/>
      </c>
    </row>
    <row r="53" spans="1:4" ht="12.75">
      <c r="A53" s="21" t="s">
        <v>45</v>
      </c>
      <c r="B53" s="24" t="str">
        <f aca="true" t="shared" si="2" ref="B53:B84">$C$11</f>
        <v>SSxxx</v>
      </c>
      <c r="C53" s="28"/>
      <c r="D53" s="17">
        <f aca="true" t="shared" si="3" ref="D53:D84">IF(C53="","",(IF(C53&lt;$C$12,"No","Yes")))</f>
      </c>
    </row>
    <row r="54" spans="1:4" ht="12.75">
      <c r="A54" s="21" t="s">
        <v>46</v>
      </c>
      <c r="B54" s="24" t="str">
        <f t="shared" si="2"/>
        <v>SSxxx</v>
      </c>
      <c r="C54" s="28"/>
      <c r="D54" s="17">
        <f t="shared" si="3"/>
      </c>
    </row>
    <row r="55" spans="1:4" ht="12.75">
      <c r="A55" s="21" t="s">
        <v>47</v>
      </c>
      <c r="B55" s="24" t="str">
        <f t="shared" si="2"/>
        <v>SSxxx</v>
      </c>
      <c r="C55" s="28"/>
      <c r="D55" s="17">
        <f t="shared" si="3"/>
      </c>
    </row>
    <row r="56" spans="1:4" ht="12.75">
      <c r="A56" s="21" t="s">
        <v>48</v>
      </c>
      <c r="B56" s="24" t="str">
        <f t="shared" si="2"/>
        <v>SSxxx</v>
      </c>
      <c r="C56" s="28"/>
      <c r="D56" s="17">
        <f t="shared" si="3"/>
      </c>
    </row>
    <row r="57" spans="1:4" ht="12.75">
      <c r="A57" s="21" t="s">
        <v>49</v>
      </c>
      <c r="B57" s="24" t="str">
        <f t="shared" si="2"/>
        <v>SSxxx</v>
      </c>
      <c r="C57" s="28"/>
      <c r="D57" s="17">
        <f t="shared" si="3"/>
      </c>
    </row>
    <row r="58" spans="1:4" ht="12.75">
      <c r="A58" s="21" t="s">
        <v>50</v>
      </c>
      <c r="B58" s="24" t="str">
        <f t="shared" si="2"/>
        <v>SSxxx</v>
      </c>
      <c r="C58" s="28"/>
      <c r="D58" s="17">
        <f t="shared" si="3"/>
      </c>
    </row>
    <row r="59" spans="1:4" ht="12.75">
      <c r="A59" s="21" t="s">
        <v>51</v>
      </c>
      <c r="B59" s="24" t="str">
        <f t="shared" si="2"/>
        <v>SSxxx</v>
      </c>
      <c r="C59" s="28"/>
      <c r="D59" s="17">
        <f t="shared" si="3"/>
      </c>
    </row>
    <row r="60" spans="1:4" ht="12.75">
      <c r="A60" s="21" t="s">
        <v>52</v>
      </c>
      <c r="B60" s="24" t="str">
        <f t="shared" si="2"/>
        <v>SSxxx</v>
      </c>
      <c r="C60" s="28"/>
      <c r="D60" s="17">
        <f t="shared" si="3"/>
      </c>
    </row>
    <row r="61" spans="1:4" ht="12.75">
      <c r="A61" s="21" t="s">
        <v>53</v>
      </c>
      <c r="B61" s="24" t="str">
        <f t="shared" si="2"/>
        <v>SSxxx</v>
      </c>
      <c r="C61" s="28"/>
      <c r="D61" s="17">
        <f t="shared" si="3"/>
      </c>
    </row>
    <row r="62" spans="1:4" ht="12.75">
      <c r="A62" s="21" t="s">
        <v>54</v>
      </c>
      <c r="B62" s="24" t="str">
        <f t="shared" si="2"/>
        <v>SSxxx</v>
      </c>
      <c r="C62" s="28"/>
      <c r="D62" s="17">
        <f t="shared" si="3"/>
      </c>
    </row>
    <row r="63" spans="1:4" ht="12.75">
      <c r="A63" s="21" t="s">
        <v>55</v>
      </c>
      <c r="B63" s="24" t="str">
        <f t="shared" si="2"/>
        <v>SSxxx</v>
      </c>
      <c r="C63" s="28"/>
      <c r="D63" s="17">
        <f t="shared" si="3"/>
      </c>
    </row>
    <row r="64" spans="1:4" ht="12.75">
      <c r="A64" s="21" t="s">
        <v>56</v>
      </c>
      <c r="B64" s="24" t="str">
        <f t="shared" si="2"/>
        <v>SSxxx</v>
      </c>
      <c r="C64" s="28"/>
      <c r="D64" s="17">
        <f t="shared" si="3"/>
      </c>
    </row>
    <row r="65" spans="1:4" ht="12.75">
      <c r="A65" s="21" t="s">
        <v>57</v>
      </c>
      <c r="B65" s="24" t="str">
        <f t="shared" si="2"/>
        <v>SSxxx</v>
      </c>
      <c r="C65" s="28"/>
      <c r="D65" s="17">
        <f t="shared" si="3"/>
      </c>
    </row>
    <row r="66" spans="1:4" ht="12.75">
      <c r="A66" s="21" t="s">
        <v>58</v>
      </c>
      <c r="B66" s="24" t="str">
        <f t="shared" si="2"/>
        <v>SSxxx</v>
      </c>
      <c r="C66" s="28"/>
      <c r="D66" s="17">
        <f t="shared" si="3"/>
      </c>
    </row>
    <row r="67" spans="1:4" ht="12.75">
      <c r="A67" s="21" t="s">
        <v>59</v>
      </c>
      <c r="B67" s="24" t="str">
        <f t="shared" si="2"/>
        <v>SSxxx</v>
      </c>
      <c r="C67" s="28"/>
      <c r="D67" s="17">
        <f t="shared" si="3"/>
      </c>
    </row>
    <row r="68" spans="1:4" ht="12.75">
      <c r="A68" s="21" t="s">
        <v>60</v>
      </c>
      <c r="B68" s="24" t="str">
        <f t="shared" si="2"/>
        <v>SSxxx</v>
      </c>
      <c r="C68" s="28"/>
      <c r="D68" s="17">
        <f t="shared" si="3"/>
      </c>
    </row>
    <row r="69" spans="1:4" ht="12.75">
      <c r="A69" s="21" t="s">
        <v>61</v>
      </c>
      <c r="B69" s="24" t="str">
        <f t="shared" si="2"/>
        <v>SSxxx</v>
      </c>
      <c r="C69" s="28"/>
      <c r="D69" s="17">
        <f t="shared" si="3"/>
      </c>
    </row>
    <row r="70" spans="1:4" ht="12.75">
      <c r="A70" s="21" t="s">
        <v>62</v>
      </c>
      <c r="B70" s="24" t="str">
        <f t="shared" si="2"/>
        <v>SSxxx</v>
      </c>
      <c r="C70" s="28"/>
      <c r="D70" s="17">
        <f t="shared" si="3"/>
      </c>
    </row>
    <row r="71" spans="1:4" ht="12.75">
      <c r="A71" s="21" t="s">
        <v>63</v>
      </c>
      <c r="B71" s="24" t="str">
        <f t="shared" si="2"/>
        <v>SSxxx</v>
      </c>
      <c r="C71" s="28"/>
      <c r="D71" s="17">
        <f t="shared" si="3"/>
      </c>
    </row>
    <row r="72" spans="1:4" ht="12.75">
      <c r="A72" s="21" t="s">
        <v>64</v>
      </c>
      <c r="B72" s="24" t="str">
        <f t="shared" si="2"/>
        <v>SSxxx</v>
      </c>
      <c r="C72" s="28"/>
      <c r="D72" s="17">
        <f t="shared" si="3"/>
      </c>
    </row>
    <row r="73" spans="1:4" ht="12.75">
      <c r="A73" s="21" t="s">
        <v>65</v>
      </c>
      <c r="B73" s="24" t="str">
        <f t="shared" si="2"/>
        <v>SSxxx</v>
      </c>
      <c r="C73" s="28"/>
      <c r="D73" s="17">
        <f t="shared" si="3"/>
      </c>
    </row>
    <row r="74" spans="1:4" ht="12.75">
      <c r="A74" s="21" t="s">
        <v>66</v>
      </c>
      <c r="B74" s="24" t="str">
        <f t="shared" si="2"/>
        <v>SSxxx</v>
      </c>
      <c r="C74" s="28"/>
      <c r="D74" s="17">
        <f t="shared" si="3"/>
      </c>
    </row>
    <row r="75" spans="1:4" ht="12.75">
      <c r="A75" s="21" t="s">
        <v>67</v>
      </c>
      <c r="B75" s="24" t="str">
        <f t="shared" si="2"/>
        <v>SSxxx</v>
      </c>
      <c r="C75" s="28"/>
      <c r="D75" s="17">
        <f t="shared" si="3"/>
      </c>
    </row>
    <row r="76" spans="1:4" ht="12.75">
      <c r="A76" s="21" t="s">
        <v>68</v>
      </c>
      <c r="B76" s="24" t="str">
        <f t="shared" si="2"/>
        <v>SSxxx</v>
      </c>
      <c r="C76" s="28"/>
      <c r="D76" s="17">
        <f t="shared" si="3"/>
      </c>
    </row>
    <row r="77" spans="1:4" ht="12.75">
      <c r="A77" s="21" t="s">
        <v>69</v>
      </c>
      <c r="B77" s="24" t="str">
        <f t="shared" si="2"/>
        <v>SSxxx</v>
      </c>
      <c r="C77" s="28"/>
      <c r="D77" s="17">
        <f t="shared" si="3"/>
      </c>
    </row>
    <row r="78" spans="1:4" ht="12.75">
      <c r="A78" s="21" t="s">
        <v>70</v>
      </c>
      <c r="B78" s="24" t="str">
        <f t="shared" si="2"/>
        <v>SSxxx</v>
      </c>
      <c r="C78" s="28"/>
      <c r="D78" s="17">
        <f t="shared" si="3"/>
      </c>
    </row>
    <row r="79" spans="1:4" ht="12.75">
      <c r="A79" s="21" t="s">
        <v>71</v>
      </c>
      <c r="B79" s="24" t="str">
        <f t="shared" si="2"/>
        <v>SSxxx</v>
      </c>
      <c r="C79" s="28"/>
      <c r="D79" s="17">
        <f t="shared" si="3"/>
      </c>
    </row>
    <row r="80" spans="1:4" ht="12.75">
      <c r="A80" s="21" t="s">
        <v>72</v>
      </c>
      <c r="B80" s="24" t="str">
        <f t="shared" si="2"/>
        <v>SSxxx</v>
      </c>
      <c r="C80" s="28"/>
      <c r="D80" s="17">
        <f t="shared" si="3"/>
      </c>
    </row>
    <row r="81" spans="1:4" ht="12.75">
      <c r="A81" s="21" t="s">
        <v>73</v>
      </c>
      <c r="B81" s="24" t="str">
        <f t="shared" si="2"/>
        <v>SSxxx</v>
      </c>
      <c r="C81" s="28"/>
      <c r="D81" s="17">
        <f t="shared" si="3"/>
      </c>
    </row>
    <row r="82" spans="1:4" ht="13.5" thickBot="1">
      <c r="A82" s="22" t="s">
        <v>74</v>
      </c>
      <c r="B82" s="25" t="str">
        <f t="shared" si="2"/>
        <v>SSxxx</v>
      </c>
      <c r="C82" s="29"/>
      <c r="D82" s="18">
        <f t="shared" si="3"/>
      </c>
    </row>
    <row r="83" spans="1:4" ht="12.75">
      <c r="A83" s="23" t="s">
        <v>75</v>
      </c>
      <c r="B83" s="26" t="str">
        <f t="shared" si="2"/>
        <v>SSxxx</v>
      </c>
      <c r="C83" s="30"/>
      <c r="D83" s="19">
        <f t="shared" si="3"/>
      </c>
    </row>
    <row r="84" spans="1:4" ht="12.75">
      <c r="A84" s="21" t="s">
        <v>76</v>
      </c>
      <c r="B84" s="24" t="str">
        <f t="shared" si="2"/>
        <v>SSxxx</v>
      </c>
      <c r="C84" s="28"/>
      <c r="D84" s="17">
        <f t="shared" si="3"/>
      </c>
    </row>
    <row r="85" spans="1:4" ht="12.75">
      <c r="A85" s="21" t="s">
        <v>77</v>
      </c>
      <c r="B85" s="24" t="str">
        <f aca="true" t="shared" si="4" ref="B85:B113">$C$11</f>
        <v>SSxxx</v>
      </c>
      <c r="C85" s="28"/>
      <c r="D85" s="17">
        <f aca="true" t="shared" si="5" ref="D85:D113">IF(C85="","",(IF(C85&lt;$C$12,"No","Yes")))</f>
      </c>
    </row>
    <row r="86" spans="1:4" ht="12.75">
      <c r="A86" s="21" t="s">
        <v>78</v>
      </c>
      <c r="B86" s="24" t="str">
        <f t="shared" si="4"/>
        <v>SSxxx</v>
      </c>
      <c r="C86" s="28"/>
      <c r="D86" s="17">
        <f t="shared" si="5"/>
      </c>
    </row>
    <row r="87" spans="1:4" ht="12.75">
      <c r="A87" s="21" t="s">
        <v>79</v>
      </c>
      <c r="B87" s="24" t="str">
        <f t="shared" si="4"/>
        <v>SSxxx</v>
      </c>
      <c r="C87" s="28"/>
      <c r="D87" s="17">
        <f t="shared" si="5"/>
      </c>
    </row>
    <row r="88" spans="1:4" ht="12.75">
      <c r="A88" s="21" t="s">
        <v>80</v>
      </c>
      <c r="B88" s="24" t="str">
        <f t="shared" si="4"/>
        <v>SSxxx</v>
      </c>
      <c r="C88" s="28"/>
      <c r="D88" s="17">
        <f t="shared" si="5"/>
      </c>
    </row>
    <row r="89" spans="1:4" ht="12.75">
      <c r="A89" s="21" t="s">
        <v>81</v>
      </c>
      <c r="B89" s="24" t="str">
        <f t="shared" si="4"/>
        <v>SSxxx</v>
      </c>
      <c r="C89" s="28"/>
      <c r="D89" s="17">
        <f t="shared" si="5"/>
      </c>
    </row>
    <row r="90" spans="1:4" ht="12.75">
      <c r="A90" s="21" t="s">
        <v>82</v>
      </c>
      <c r="B90" s="24" t="str">
        <f t="shared" si="4"/>
        <v>SSxxx</v>
      </c>
      <c r="C90" s="28"/>
      <c r="D90" s="17">
        <f t="shared" si="5"/>
      </c>
    </row>
    <row r="91" spans="1:4" ht="12.75">
      <c r="A91" s="21" t="s">
        <v>83</v>
      </c>
      <c r="B91" s="24" t="str">
        <f t="shared" si="4"/>
        <v>SSxxx</v>
      </c>
      <c r="C91" s="28"/>
      <c r="D91" s="17">
        <f t="shared" si="5"/>
      </c>
    </row>
    <row r="92" spans="1:4" ht="12.75">
      <c r="A92" s="21" t="s">
        <v>84</v>
      </c>
      <c r="B92" s="24" t="str">
        <f t="shared" si="4"/>
        <v>SSxxx</v>
      </c>
      <c r="C92" s="28"/>
      <c r="D92" s="17">
        <f t="shared" si="5"/>
      </c>
    </row>
    <row r="93" spans="1:4" ht="12.75">
      <c r="A93" s="21" t="s">
        <v>85</v>
      </c>
      <c r="B93" s="24" t="str">
        <f t="shared" si="4"/>
        <v>SSxxx</v>
      </c>
      <c r="C93" s="28"/>
      <c r="D93" s="17">
        <f t="shared" si="5"/>
      </c>
    </row>
    <row r="94" spans="1:4" ht="12.75">
      <c r="A94" s="21" t="s">
        <v>86</v>
      </c>
      <c r="B94" s="24" t="str">
        <f t="shared" si="4"/>
        <v>SSxxx</v>
      </c>
      <c r="C94" s="28"/>
      <c r="D94" s="17">
        <f t="shared" si="5"/>
      </c>
    </row>
    <row r="95" spans="1:4" ht="12.75">
      <c r="A95" s="21" t="s">
        <v>87</v>
      </c>
      <c r="B95" s="24" t="str">
        <f t="shared" si="4"/>
        <v>SSxxx</v>
      </c>
      <c r="C95" s="28"/>
      <c r="D95" s="17">
        <f t="shared" si="5"/>
      </c>
    </row>
    <row r="96" spans="1:4" ht="12.75">
      <c r="A96" s="21" t="s">
        <v>88</v>
      </c>
      <c r="B96" s="24" t="str">
        <f t="shared" si="4"/>
        <v>SSxxx</v>
      </c>
      <c r="C96" s="28"/>
      <c r="D96" s="17">
        <f t="shared" si="5"/>
      </c>
    </row>
    <row r="97" spans="1:4" ht="12.75">
      <c r="A97" s="21" t="s">
        <v>89</v>
      </c>
      <c r="B97" s="24" t="str">
        <f t="shared" si="4"/>
        <v>SSxxx</v>
      </c>
      <c r="C97" s="28"/>
      <c r="D97" s="17">
        <f t="shared" si="5"/>
      </c>
    </row>
    <row r="98" spans="1:4" ht="12.75">
      <c r="A98" s="21" t="s">
        <v>90</v>
      </c>
      <c r="B98" s="24" t="str">
        <f t="shared" si="4"/>
        <v>SSxxx</v>
      </c>
      <c r="C98" s="28"/>
      <c r="D98" s="17">
        <f t="shared" si="5"/>
      </c>
    </row>
    <row r="99" spans="1:4" ht="12.75">
      <c r="A99" s="21" t="s">
        <v>91</v>
      </c>
      <c r="B99" s="24" t="str">
        <f t="shared" si="4"/>
        <v>SSxxx</v>
      </c>
      <c r="C99" s="28"/>
      <c r="D99" s="17">
        <f t="shared" si="5"/>
      </c>
    </row>
    <row r="100" spans="1:4" ht="12.75">
      <c r="A100" s="21" t="s">
        <v>92</v>
      </c>
      <c r="B100" s="24" t="str">
        <f t="shared" si="4"/>
        <v>SSxxx</v>
      </c>
      <c r="C100" s="28"/>
      <c r="D100" s="17">
        <f t="shared" si="5"/>
      </c>
    </row>
    <row r="101" spans="1:4" ht="12.75">
      <c r="A101" s="21" t="s">
        <v>93</v>
      </c>
      <c r="B101" s="24" t="str">
        <f t="shared" si="4"/>
        <v>SSxxx</v>
      </c>
      <c r="C101" s="28"/>
      <c r="D101" s="17">
        <f t="shared" si="5"/>
      </c>
    </row>
    <row r="102" spans="1:4" ht="12.75">
      <c r="A102" s="21" t="s">
        <v>94</v>
      </c>
      <c r="B102" s="24" t="str">
        <f t="shared" si="4"/>
        <v>SSxxx</v>
      </c>
      <c r="C102" s="28"/>
      <c r="D102" s="17">
        <f t="shared" si="5"/>
      </c>
    </row>
    <row r="103" spans="1:4" ht="12.75">
      <c r="A103" s="21" t="s">
        <v>95</v>
      </c>
      <c r="B103" s="24" t="str">
        <f t="shared" si="4"/>
        <v>SSxxx</v>
      </c>
      <c r="C103" s="28"/>
      <c r="D103" s="17">
        <f t="shared" si="5"/>
      </c>
    </row>
    <row r="104" spans="1:4" ht="12.75">
      <c r="A104" s="21" t="s">
        <v>96</v>
      </c>
      <c r="B104" s="24" t="str">
        <f t="shared" si="4"/>
        <v>SSxxx</v>
      </c>
      <c r="C104" s="28"/>
      <c r="D104" s="17">
        <f t="shared" si="5"/>
      </c>
    </row>
    <row r="105" spans="1:4" ht="12.75">
      <c r="A105" s="21" t="s">
        <v>97</v>
      </c>
      <c r="B105" s="24" t="str">
        <f t="shared" si="4"/>
        <v>SSxxx</v>
      </c>
      <c r="C105" s="28"/>
      <c r="D105" s="17">
        <f t="shared" si="5"/>
      </c>
    </row>
    <row r="106" spans="1:4" ht="12.75">
      <c r="A106" s="21" t="s">
        <v>98</v>
      </c>
      <c r="B106" s="24" t="str">
        <f t="shared" si="4"/>
        <v>SSxxx</v>
      </c>
      <c r="C106" s="28"/>
      <c r="D106" s="17">
        <f t="shared" si="5"/>
      </c>
    </row>
    <row r="107" spans="1:4" ht="12.75">
      <c r="A107" s="21" t="s">
        <v>99</v>
      </c>
      <c r="B107" s="24" t="str">
        <f t="shared" si="4"/>
        <v>SSxxx</v>
      </c>
      <c r="C107" s="28"/>
      <c r="D107" s="17">
        <f t="shared" si="5"/>
      </c>
    </row>
    <row r="108" spans="1:4" ht="12.75">
      <c r="A108" s="21" t="s">
        <v>100</v>
      </c>
      <c r="B108" s="24" t="str">
        <f t="shared" si="4"/>
        <v>SSxxx</v>
      </c>
      <c r="C108" s="28"/>
      <c r="D108" s="17">
        <f t="shared" si="5"/>
      </c>
    </row>
    <row r="109" spans="1:4" ht="12.75">
      <c r="A109" s="21" t="s">
        <v>101</v>
      </c>
      <c r="B109" s="24" t="str">
        <f t="shared" si="4"/>
        <v>SSxxx</v>
      </c>
      <c r="C109" s="28"/>
      <c r="D109" s="17">
        <f t="shared" si="5"/>
      </c>
    </row>
    <row r="110" spans="1:4" ht="12.75">
      <c r="A110" s="21" t="s">
        <v>102</v>
      </c>
      <c r="B110" s="24" t="str">
        <f t="shared" si="4"/>
        <v>SSxxx</v>
      </c>
      <c r="C110" s="28"/>
      <c r="D110" s="17">
        <f t="shared" si="5"/>
      </c>
    </row>
    <row r="111" spans="1:4" ht="12.75">
      <c r="A111" s="21" t="s">
        <v>103</v>
      </c>
      <c r="B111" s="24" t="str">
        <f t="shared" si="4"/>
        <v>SSxxx</v>
      </c>
      <c r="C111" s="28"/>
      <c r="D111" s="17">
        <f t="shared" si="5"/>
      </c>
    </row>
    <row r="112" spans="1:4" ht="12.75">
      <c r="A112" s="21" t="s">
        <v>104</v>
      </c>
      <c r="B112" s="24" t="str">
        <f t="shared" si="4"/>
        <v>SSxxx</v>
      </c>
      <c r="C112" s="28"/>
      <c r="D112" s="17">
        <f t="shared" si="5"/>
      </c>
    </row>
    <row r="113" spans="1:4" ht="13.5" thickBot="1">
      <c r="A113" s="22" t="s">
        <v>105</v>
      </c>
      <c r="B113" s="25" t="str">
        <f t="shared" si="4"/>
        <v>SSxxx</v>
      </c>
      <c r="C113" s="29"/>
      <c r="D113" s="18">
        <f t="shared" si="5"/>
      </c>
    </row>
  </sheetData>
  <sheetProtection sheet="1" objects="1" scenarios="1" formatCells="0" selectLockedCells="1"/>
  <mergeCells count="9">
    <mergeCell ref="A1:D1"/>
    <mergeCell ref="B18:B20"/>
    <mergeCell ref="C18:C20"/>
    <mergeCell ref="D18:D20"/>
    <mergeCell ref="A4:D5"/>
    <mergeCell ref="A14:D14"/>
    <mergeCell ref="A18:A20"/>
    <mergeCell ref="B6:D6"/>
    <mergeCell ref="A15:D16"/>
  </mergeCells>
  <conditionalFormatting sqref="C21:C113">
    <cfRule type="cellIs" priority="1" dxfId="0" operator="lessThan" stopIfTrue="1">
      <formula>$C$12</formula>
    </cfRule>
  </conditionalFormatting>
  <printOptions horizontalCentered="1"/>
  <pageMargins left="1" right="1" top="1" bottom="1" header="0.5" footer="0.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DEQ</dc:creator>
  <cp:keywords/>
  <dc:description/>
  <cp:lastModifiedBy>Lisa Nelson</cp:lastModifiedBy>
  <cp:lastPrinted>2010-04-02T21:11:53Z</cp:lastPrinted>
  <dcterms:created xsi:type="dcterms:W3CDTF">2009-12-14T20:42:55Z</dcterms:created>
  <dcterms:modified xsi:type="dcterms:W3CDTF">2018-04-10T20:28:22Z</dcterms:modified>
  <cp:category/>
  <cp:version/>
  <cp:contentType/>
  <cp:contentStatus/>
</cp:coreProperties>
</file>